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<sst xmlns="http://schemas.openxmlformats.org/spreadsheetml/2006/main" count="18" uniqueCount="18">
  <si>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上饶建筑装配式（工业化）基地建设项目</t>
  </si>
  <si>
    <t>临时用电劳务工程量清单</t>
  </si>
  <si>
    <t>第 1 页  共 1 页</t>
  </si>
  <si>
    <t>序号</t>
  </si>
  <si>
    <t>子目名称</t>
  </si>
  <si>
    <t>单位</t>
  </si>
  <si>
    <t>暂定数量</t>
  </si>
  <si>
    <t>发包单价</t>
  </si>
  <si>
    <t>合价</t>
  </si>
  <si>
    <t>主要工作内容</t>
  </si>
  <si>
    <t>计量规则</t>
  </si>
  <si>
    <t>上饶建筑装配式（工业化）基地项目</t>
  </si>
  <si>
    <t>总额</t>
  </si>
  <si>
    <t>甲方仅提供相关资料，协助乙方办理开户手续，其他开户、基础开挖、铺筑垫层、混凝土制作、材料运输、砌砖、变压器开箱检查、安装固定、放注油、导电接触地面检查、电杆安装、电缆安装及护管埋设、高低压线安装（变压器位置至高压线接入点的距离累计100m）电缆标识警示桩安装、抵押低压柜安装、人工、机械、绝缘导线、绝缘绞线、铁构件、避雷设施、断路器、交流避雷器、户外高压计量设备、电缆总端头、电缆测试、等所有与变压器线路安装有关的内容均由乙方负责。</t>
  </si>
  <si>
    <t>乙方为交钥匙工程，验收时必须通电开户，甲方依据供电公司出具的供电方案要求的规格、型号、经现场实际验收合格后予以计量。所有材料，租赁一台美式箱式变压器500kva（租期暂定12月，如超出12个月，以1000元/月计算）,安装连接用电缆、电杆、低压线、高压线、低压柜、顶管、开关、控制电器、配电电器、补偿装置、电能计量装置、高低压端子、真空断路器、防尘装置、节电装置、风冷装置、温控器、中间续电器、定时控制器、光电控制器、槽钢等及配套、辅助材料）、所有人工机械设备材料、进出车辆冲洗、安全防护设施、放注油、油过滤、供电公司增容费、开户等一切与变压器安装有关费用均由乙方提供及实施，费用已含在综合单价中，不另计量。</t>
  </si>
  <si>
    <t>合计：</t>
  </si>
  <si>
    <t>特别说明：
1、以上综合单价均包含税金（乙方须向甲方提供正式的“增值税专用发票”、发票税目为“工程服务”发票税率为9%；开具税票所需缴纳的一切税费由乙方自行承担；如乙方所提供的发票税率小于9%，结算时甲方将扣除相应税额，例：乙方开具1%增值税发票，则实际结算单价为原单价除以1.09*1.01。
2、上述单价包含安全及文明施工费
3、上饶建筑装配式（工业化）基地项目临时用电需安装底座，并于6月5日前安装完成并通电。
4、如变压器安装期间发生安全责任事故全部由承接方承担。
5、乙方完成本项目后，乙方负责变压器安装完成后的验收，且能通过项目所在地供电部门认可并允许入网开户，并保证电网安全。</t>
  </si>
  <si>
    <t>法定代表人或委托人：（签字盖章）                                日   期：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</si>
</sst>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0" borderId="0">
      <alignment/>
      <protection/>
    </xf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top" wrapText="1"/>
    </xf>
    <xf numFmtId="0" fontId="43" fillId="0" borderId="9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zoomScaleSheetLayoutView="100" workbookViewId="0" topLeftCell="A1">
      <selection activeCell="G5" sqref="G5"/>
    </sheetView>
  </sheetViews>
  <sheetFormatPr defaultColWidth="9.00390625" defaultRowHeight="15"/>
  <cols>
    <col min="1" max="1" width="4.421875" style="4" customWidth="1"/>
    <col min="2" max="2" width="11.140625" style="4" customWidth="1"/>
    <col min="3" max="3" width="7.7109375" style="1" customWidth="1"/>
    <col min="4" max="4" width="5.421875" style="1" customWidth="1"/>
    <col min="5" max="5" width="7.57421875" style="1" customWidth="1"/>
    <col min="6" max="6" width="10.7109375" style="1" customWidth="1"/>
    <col min="7" max="7" width="8.421875" style="1" customWidth="1"/>
    <col min="8" max="8" width="30.57421875" style="1" customWidth="1"/>
    <col min="9" max="9" width="44.8515625" style="1" customWidth="1"/>
    <col min="10" max="10" width="67.140625" style="1" customWidth="1"/>
    <col min="11" max="16384" width="9.00390625" style="1" customWidth="1"/>
  </cols>
  <sheetData>
    <row r="1" spans="1:10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21"/>
    </row>
    <row r="2" spans="1:9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19.5" customHeight="1">
      <c r="A3" s="6"/>
      <c r="B3" s="6"/>
      <c r="C3" s="6"/>
      <c r="D3" s="6"/>
      <c r="E3" s="6"/>
      <c r="F3" s="6"/>
      <c r="G3" s="6"/>
      <c r="H3" s="6"/>
      <c r="I3" s="22" t="s">
        <v>2</v>
      </c>
    </row>
    <row r="4" spans="1:10" s="2" customFormat="1" ht="21.75" customHeight="1">
      <c r="A4" s="7" t="s">
        <v>3</v>
      </c>
      <c r="B4" s="8" t="s">
        <v>4</v>
      </c>
      <c r="C4" s="9"/>
      <c r="D4" s="7" t="s">
        <v>5</v>
      </c>
      <c r="E4" s="10" t="s">
        <v>6</v>
      </c>
      <c r="F4" s="10" t="s">
        <v>7</v>
      </c>
      <c r="G4" s="7" t="s">
        <v>8</v>
      </c>
      <c r="H4" s="7" t="s">
        <v>9</v>
      </c>
      <c r="I4" s="7" t="s">
        <v>10</v>
      </c>
      <c r="J4" s="3"/>
    </row>
    <row r="5" spans="1:10" s="1" customFormat="1" ht="189" customHeight="1">
      <c r="A5" s="11">
        <v>1</v>
      </c>
      <c r="B5" s="12" t="s">
        <v>11</v>
      </c>
      <c r="C5" s="13"/>
      <c r="D5" s="11" t="s">
        <v>12</v>
      </c>
      <c r="E5" s="14">
        <v>1</v>
      </c>
      <c r="F5" s="11">
        <v>143000</v>
      </c>
      <c r="G5" s="15">
        <f>F5*E5</f>
        <v>143000</v>
      </c>
      <c r="H5" s="16" t="s">
        <v>13</v>
      </c>
      <c r="I5" s="16" t="s">
        <v>14</v>
      </c>
      <c r="J5" s="21"/>
    </row>
    <row r="6" spans="1:9" s="1" customFormat="1" ht="21" customHeight="1">
      <c r="A6" s="11" t="s">
        <v>15</v>
      </c>
      <c r="B6" s="11"/>
      <c r="C6" s="11"/>
      <c r="D6" s="11"/>
      <c r="E6" s="11"/>
      <c r="F6" s="11"/>
      <c r="G6" s="15">
        <f>G5</f>
        <v>143000</v>
      </c>
      <c r="H6" s="16"/>
      <c r="I6" s="16"/>
    </row>
    <row r="7" spans="1:15" s="3" customFormat="1" ht="111" customHeight="1">
      <c r="A7" s="17" t="s">
        <v>16</v>
      </c>
      <c r="B7" s="17"/>
      <c r="C7" s="17"/>
      <c r="D7" s="17"/>
      <c r="E7" s="17"/>
      <c r="F7" s="18"/>
      <c r="G7" s="17"/>
      <c r="H7" s="17"/>
      <c r="I7" s="17"/>
      <c r="K7" s="23"/>
      <c r="L7" s="23"/>
      <c r="M7" s="23"/>
      <c r="N7" s="23"/>
      <c r="O7" s="23"/>
    </row>
    <row r="8" spans="1:9" s="3" customFormat="1" ht="22.5" customHeight="1">
      <c r="A8" s="19" t="s">
        <v>17</v>
      </c>
      <c r="B8" s="19"/>
      <c r="C8" s="19"/>
      <c r="D8" s="19"/>
      <c r="E8" s="19"/>
      <c r="F8" s="20"/>
      <c r="G8" s="19"/>
      <c r="H8" s="19"/>
      <c r="I8" s="19"/>
    </row>
  </sheetData>
  <sheetProtection/>
  <mergeCells count="7">
    <mergeCell ref="A1:I1"/>
    <mergeCell ref="A2:I2"/>
    <mergeCell ref="B4:C4"/>
    <mergeCell ref="B5:C5"/>
    <mergeCell ref="A6:F6"/>
    <mergeCell ref="A7:I7"/>
    <mergeCell ref="A8:I8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2021-05-18T07:59:00Z</dcterms:created>
  <dcterms:modified xsi:type="dcterms:W3CDTF">2021-12-28T03:04:19Z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D8575A1EA7404D279ED305FCF8813D52</vt:lpwstr>
  </property>
  <property fmtid="{D5CDD505-2E9C-101B-9397-08002B2CF9AE}" pid="4" name="KSOProductBuildV">
    <vt:lpwstr>2052-11.1.0.11194</vt:lpwstr>
  </property>
</Properties>
</file>